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garcia\eclipse-workspace\DGIS\WebContent\tablero\gasto\gastopublico_porciento_PubPrivyBolsilloGTS\"/>
    </mc:Choice>
  </mc:AlternateContent>
  <bookViews>
    <workbookView xWindow="-105" yWindow="-105" windowWidth="23250" windowHeight="12570"/>
  </bookViews>
  <sheets>
    <sheet name="hoja1" sheetId="1" r:id="rId1"/>
    <sheet name="Fuente" sheetId="2" r:id="rId2"/>
  </sheets>
  <definedNames>
    <definedName name="_xlnm._FilterDatabase" localSheetId="0" hidden="1">hoja1!$A$1:$A$15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" i="1"/>
  <c r="D2" i="1"/>
  <c r="D17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</calcChain>
</file>

<file path=xl/sharedStrings.xml><?xml version="1.0" encoding="utf-8"?>
<sst xmlns="http://schemas.openxmlformats.org/spreadsheetml/2006/main" count="9" uniqueCount="9">
  <si>
    <t>Año</t>
  </si>
  <si>
    <t>Gasto Total en Salud</t>
  </si>
  <si>
    <t>Gasto Privado en Salud</t>
  </si>
  <si>
    <t>Gasto Público en Salud</t>
  </si>
  <si>
    <t>Gasto Privado en Salud (% del GTS)</t>
  </si>
  <si>
    <t>Gasto Público en Salud (% del GTS)</t>
  </si>
  <si>
    <t>Gasto  de bolsillo de los Hogares (% del GTS)</t>
  </si>
  <si>
    <t xml:space="preserve">Gasto de Bolsillo de los Hogares </t>
  </si>
  <si>
    <t xml:space="preserve"> 1. Secretaría de Salud. Dirección General de Información en Salud. Sistema de Cuentas en Salud a Nivel Federal y Estatal (SICUENTAS), México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</si>
</sst>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/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pane ySplit="1" topLeftCell="A2" activePane="bottomLeft" state="frozen"/>
      <selection pane="bottomLeft" activeCell="D20" sqref="D20"/>
    </sheetView>
  </sheetViews>
  <sheetFormatPr baseColWidth="10" defaultColWidth="11.42578125" defaultRowHeight="14.25" x14ac:dyDescent="0.2"/>
  <cols>
    <col min="1" max="1" width="11.42578125" style="2" customWidth="1"/>
    <col min="2" max="2" width="14.5703125" style="4" customWidth="1"/>
    <col min="3" max="7" width="12.85546875" style="4" customWidth="1"/>
    <col min="8" max="8" width="13" style="3" customWidth="1"/>
    <col min="9" max="16384" width="11.42578125" style="3"/>
  </cols>
  <sheetData>
    <row r="1" spans="1:8" ht="51" x14ac:dyDescent="0.2">
      <c r="A1" s="1" t="s">
        <v>0</v>
      </c>
      <c r="B1" s="1" t="s">
        <v>1</v>
      </c>
      <c r="C1" s="6" t="s">
        <v>3</v>
      </c>
      <c r="D1" s="6" t="s">
        <v>5</v>
      </c>
      <c r="E1" s="6" t="s">
        <v>2</v>
      </c>
      <c r="F1" s="6" t="s">
        <v>4</v>
      </c>
      <c r="G1" s="6" t="s">
        <v>7</v>
      </c>
      <c r="H1" s="6" t="s">
        <v>6</v>
      </c>
    </row>
    <row r="2" spans="1:8" x14ac:dyDescent="0.2">
      <c r="A2" s="5">
        <v>2003</v>
      </c>
      <c r="B2" s="7">
        <v>463443.77466000005</v>
      </c>
      <c r="C2" s="7">
        <v>195812.894179</v>
      </c>
      <c r="D2" s="8">
        <f>C2/B2*100</f>
        <v>42.251704496981489</v>
      </c>
      <c r="E2" s="7">
        <v>267630.88045999996</v>
      </c>
      <c r="F2" s="8">
        <f>E2/B2*100</f>
        <v>57.748295498487202</v>
      </c>
      <c r="G2" s="7">
        <v>254694.92274999997</v>
      </c>
      <c r="H2" s="8">
        <f>G2/B2*100</f>
        <v>54.957027513608061</v>
      </c>
    </row>
    <row r="3" spans="1:8" x14ac:dyDescent="0.2">
      <c r="A3" s="5">
        <v>2004</v>
      </c>
      <c r="B3" s="7">
        <v>531012.76020999998</v>
      </c>
      <c r="C3" s="7">
        <v>233809.54728100001</v>
      </c>
      <c r="D3" s="8">
        <f t="shared" ref="D3:D17" si="0">C3/B3*100</f>
        <v>44.030871723032647</v>
      </c>
      <c r="E3" s="7">
        <v>297203.21290999994</v>
      </c>
      <c r="F3" s="8">
        <f t="shared" ref="F3:F17" si="1">E3/B3*100</f>
        <v>55.969128273389281</v>
      </c>
      <c r="G3" s="7">
        <v>282226.26011999993</v>
      </c>
      <c r="H3" s="8">
        <f t="shared" ref="H3:H17" si="2">G3/B3*100</f>
        <v>53.148677634109532</v>
      </c>
    </row>
    <row r="4" spans="1:8" x14ac:dyDescent="0.2">
      <c r="A4" s="5">
        <v>2005</v>
      </c>
      <c r="B4" s="7">
        <v>569652.22652999999</v>
      </c>
      <c r="C4" s="7">
        <v>247281.43398700003</v>
      </c>
      <c r="D4" s="8">
        <f t="shared" si="0"/>
        <v>43.409192919915199</v>
      </c>
      <c r="E4" s="7">
        <v>322370.78688000003</v>
      </c>
      <c r="F4" s="8">
        <f t="shared" si="1"/>
        <v>56.590806085969504</v>
      </c>
      <c r="G4" s="7">
        <v>304657.63289000001</v>
      </c>
      <c r="H4" s="8">
        <f t="shared" si="2"/>
        <v>53.481338034225281</v>
      </c>
    </row>
    <row r="5" spans="1:8" x14ac:dyDescent="0.2">
      <c r="A5" s="5">
        <v>2006</v>
      </c>
      <c r="B5" s="7">
        <v>613591.38711999997</v>
      </c>
      <c r="C5" s="7">
        <v>269864.01446099998</v>
      </c>
      <c r="D5" s="8">
        <f t="shared" si="0"/>
        <v>43.981062988457943</v>
      </c>
      <c r="E5" s="7">
        <v>343727.37007</v>
      </c>
      <c r="F5" s="8">
        <f t="shared" si="1"/>
        <v>56.018936589600024</v>
      </c>
      <c r="G5" s="7">
        <v>323232.44550000003</v>
      </c>
      <c r="H5" s="8">
        <f t="shared" si="2"/>
        <v>52.678778138843974</v>
      </c>
    </row>
    <row r="6" spans="1:8" x14ac:dyDescent="0.2">
      <c r="A6" s="5">
        <v>2007</v>
      </c>
      <c r="B6" s="7">
        <v>674351.68160999997</v>
      </c>
      <c r="C6" s="7">
        <v>301655.81549500005</v>
      </c>
      <c r="D6" s="8">
        <f t="shared" si="0"/>
        <v>44.732714949980306</v>
      </c>
      <c r="E6" s="7">
        <v>372695.86615000002</v>
      </c>
      <c r="F6" s="8">
        <f t="shared" si="1"/>
        <v>55.267285055209882</v>
      </c>
      <c r="G6" s="7">
        <v>348253.61687999999</v>
      </c>
      <c r="H6" s="8">
        <f t="shared" si="2"/>
        <v>51.642729806582835</v>
      </c>
    </row>
    <row r="7" spans="1:8" x14ac:dyDescent="0.2">
      <c r="A7" s="5">
        <v>2008</v>
      </c>
      <c r="B7" s="7">
        <v>683663.06957699999</v>
      </c>
      <c r="C7" s="7">
        <v>339035.93607699999</v>
      </c>
      <c r="D7" s="8">
        <f t="shared" si="0"/>
        <v>49.591085311478103</v>
      </c>
      <c r="E7" s="7">
        <v>344627.1335</v>
      </c>
      <c r="F7" s="8">
        <f t="shared" si="1"/>
        <v>50.40891468852189</v>
      </c>
      <c r="G7" s="7">
        <v>304863.9362</v>
      </c>
      <c r="H7" s="8">
        <f t="shared" si="2"/>
        <v>44.592716758655286</v>
      </c>
    </row>
    <row r="8" spans="1:8" x14ac:dyDescent="0.2">
      <c r="A8" s="5">
        <v>2009</v>
      </c>
      <c r="B8" s="7">
        <v>729341.32294600003</v>
      </c>
      <c r="C8" s="7">
        <v>374834.01217600005</v>
      </c>
      <c r="D8" s="8">
        <f t="shared" si="0"/>
        <v>51.393497171111548</v>
      </c>
      <c r="E8" s="7">
        <v>354507.31076999998</v>
      </c>
      <c r="F8" s="8">
        <f t="shared" si="1"/>
        <v>48.606502828888452</v>
      </c>
      <c r="G8" s="7">
        <v>310720.11145392852</v>
      </c>
      <c r="H8" s="8">
        <f t="shared" si="2"/>
        <v>42.602839257598738</v>
      </c>
    </row>
    <row r="9" spans="1:8" x14ac:dyDescent="0.2">
      <c r="A9" s="5">
        <v>2010</v>
      </c>
      <c r="B9" s="7">
        <v>792901.01118799997</v>
      </c>
      <c r="C9" s="7">
        <v>412675.92037799989</v>
      </c>
      <c r="D9" s="8">
        <f t="shared" si="0"/>
        <v>52.046335488926857</v>
      </c>
      <c r="E9" s="7">
        <v>380225.09081000002</v>
      </c>
      <c r="F9" s="8">
        <f t="shared" si="1"/>
        <v>47.953664511073143</v>
      </c>
      <c r="G9" s="7">
        <v>333631.38591757143</v>
      </c>
      <c r="H9" s="8">
        <f t="shared" si="2"/>
        <v>42.07730614666427</v>
      </c>
    </row>
    <row r="10" spans="1:8" x14ac:dyDescent="0.2">
      <c r="A10" s="5">
        <v>2011</v>
      </c>
      <c r="B10" s="7">
        <v>826796.84416751168</v>
      </c>
      <c r="C10" s="7">
        <v>446257.0069175117</v>
      </c>
      <c r="D10" s="8">
        <f t="shared" si="0"/>
        <v>53.974202981730123</v>
      </c>
      <c r="E10" s="7">
        <v>380539.83724999998</v>
      </c>
      <c r="F10" s="8">
        <f t="shared" si="1"/>
        <v>46.02579701826987</v>
      </c>
      <c r="G10" s="7">
        <v>329690.13898691162</v>
      </c>
      <c r="H10" s="8">
        <f t="shared" si="2"/>
        <v>39.875592331133205</v>
      </c>
    </row>
    <row r="11" spans="1:8" x14ac:dyDescent="0.2">
      <c r="A11" s="5">
        <v>2012</v>
      </c>
      <c r="B11" s="7">
        <v>912786.29588134901</v>
      </c>
      <c r="C11" s="7">
        <v>493795.082511349</v>
      </c>
      <c r="D11" s="8">
        <f t="shared" si="0"/>
        <v>54.097556540828727</v>
      </c>
      <c r="E11" s="7">
        <v>418991.21337000001</v>
      </c>
      <c r="F11" s="8">
        <f t="shared" si="1"/>
        <v>45.902443459171273</v>
      </c>
      <c r="G11" s="7">
        <v>364192.05536512431</v>
      </c>
      <c r="H11" s="8">
        <f t="shared" si="2"/>
        <v>39.898939873267416</v>
      </c>
    </row>
    <row r="12" spans="1:8" x14ac:dyDescent="0.2">
      <c r="A12" s="5">
        <v>2013</v>
      </c>
      <c r="B12" s="7">
        <v>959919.52753230254</v>
      </c>
      <c r="C12" s="7">
        <v>524372.6099923026</v>
      </c>
      <c r="D12" s="8">
        <f t="shared" si="0"/>
        <v>54.626725986117286</v>
      </c>
      <c r="E12" s="7">
        <v>435546.91753999994</v>
      </c>
      <c r="F12" s="8">
        <f t="shared" si="1"/>
        <v>45.373274013882714</v>
      </c>
      <c r="G12" s="7">
        <v>377088.5685231</v>
      </c>
      <c r="H12" s="8">
        <f t="shared" si="2"/>
        <v>39.283352167289927</v>
      </c>
    </row>
    <row r="13" spans="1:8" x14ac:dyDescent="0.2">
      <c r="A13" s="5">
        <v>2014</v>
      </c>
      <c r="B13" s="7">
        <v>983844.77</v>
      </c>
      <c r="C13" s="7">
        <v>523853.03251021577</v>
      </c>
      <c r="D13" s="8">
        <f t="shared" si="0"/>
        <v>53.245496493335608</v>
      </c>
      <c r="E13" s="7">
        <v>459991.73</v>
      </c>
      <c r="F13" s="8">
        <f t="shared" si="1"/>
        <v>46.754502745387363</v>
      </c>
      <c r="G13" s="7">
        <v>393194.81790802715</v>
      </c>
      <c r="H13" s="8">
        <f t="shared" si="2"/>
        <v>39.965127619474686</v>
      </c>
    </row>
    <row r="14" spans="1:8" x14ac:dyDescent="0.2">
      <c r="A14" s="5">
        <v>2015</v>
      </c>
      <c r="B14" s="7">
        <v>1075444.28</v>
      </c>
      <c r="C14" s="7">
        <v>570887.62</v>
      </c>
      <c r="D14" s="8">
        <f t="shared" si="0"/>
        <v>53.083886410182032</v>
      </c>
      <c r="E14" s="7">
        <v>504556.66</v>
      </c>
      <c r="F14" s="8">
        <f t="shared" si="1"/>
        <v>46.916113589817968</v>
      </c>
      <c r="G14" s="7">
        <v>434492.56614999997</v>
      </c>
      <c r="H14" s="8">
        <f t="shared" si="2"/>
        <v>40.40121596536828</v>
      </c>
    </row>
    <row r="15" spans="1:8" x14ac:dyDescent="0.2">
      <c r="A15" s="5">
        <v>2016</v>
      </c>
      <c r="B15" s="7">
        <v>1129795.70169</v>
      </c>
      <c r="C15" s="7">
        <v>591913.06000000006</v>
      </c>
      <c r="D15" s="8">
        <f t="shared" si="0"/>
        <v>52.391158783361405</v>
      </c>
      <c r="E15" s="7">
        <v>537882.64168999996</v>
      </c>
      <c r="F15" s="8">
        <f t="shared" si="1"/>
        <v>47.608841216638595</v>
      </c>
      <c r="G15" s="7">
        <v>457753.35168999998</v>
      </c>
      <c r="H15" s="8">
        <f t="shared" si="2"/>
        <v>40.516471341258566</v>
      </c>
    </row>
    <row r="16" spans="1:8" x14ac:dyDescent="0.2">
      <c r="A16" s="5">
        <v>2017</v>
      </c>
      <c r="B16" s="7">
        <v>1212055.7999999998</v>
      </c>
      <c r="C16" s="7">
        <v>622937.4</v>
      </c>
      <c r="D16" s="8">
        <f t="shared" si="0"/>
        <v>51.395109037059193</v>
      </c>
      <c r="E16" s="7">
        <v>589118.39999999991</v>
      </c>
      <c r="F16" s="8">
        <f t="shared" si="1"/>
        <v>48.604890962940814</v>
      </c>
      <c r="G16" s="7">
        <v>499672.2</v>
      </c>
      <c r="H16" s="8">
        <f t="shared" si="2"/>
        <v>41.225181216904375</v>
      </c>
    </row>
    <row r="17" spans="1:8" x14ac:dyDescent="0.2">
      <c r="A17" s="5">
        <v>2018</v>
      </c>
      <c r="B17" s="7">
        <v>1281538.2599999998</v>
      </c>
      <c r="C17" s="7">
        <v>651520.35999999987</v>
      </c>
      <c r="D17" s="8">
        <f t="shared" si="0"/>
        <v>50.838931644537865</v>
      </c>
      <c r="E17" s="7">
        <v>630017.9</v>
      </c>
      <c r="F17" s="8">
        <f t="shared" si="1"/>
        <v>49.161068355462142</v>
      </c>
      <c r="G17" s="7">
        <v>530856.62</v>
      </c>
      <c r="H17" s="8">
        <f t="shared" si="2"/>
        <v>41.423392228648723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2020-05-05T23:25:47Z</dcterms:modified>
</cp:coreProperties>
</file>